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<sst xmlns="http://schemas.openxmlformats.org/spreadsheetml/2006/main" count="106" uniqueCount="58">
  <si>
    <t>SURAT KEMATIAN</t>
  </si>
  <si>
    <t>No: 474.3/           /C.2.4/2023</t>
  </si>
  <si>
    <t>Yang bertanda tangan di bawah ini Lurah Karangrejo menerangkan bahwa :</t>
  </si>
  <si>
    <t>1. Nama Lengkap</t>
  </si>
  <si>
    <t>:</t>
  </si>
  <si>
    <t>Nama</t>
  </si>
  <si>
    <t>SUKARSONO.S</t>
  </si>
  <si>
    <t>2. Jenis Kelamin</t>
  </si>
  <si>
    <t>Jenis Kelamin</t>
  </si>
  <si>
    <t>Laki-laki</t>
  </si>
  <si>
    <t>3. Alamat</t>
  </si>
  <si>
    <t>Alamat</t>
  </si>
  <si>
    <t>RT 046 RW 011</t>
  </si>
  <si>
    <t>Karangrejo kecamatan Metro utara kota Metro</t>
  </si>
  <si>
    <t>4. Dilahirkan</t>
  </si>
  <si>
    <t>26-03-1964</t>
  </si>
  <si>
    <t>5. Tanggal Kematian</t>
  </si>
  <si>
    <t>Umur</t>
  </si>
  <si>
    <t>59 Tahun</t>
  </si>
  <si>
    <t>6. Umur pada saat kematian</t>
  </si>
  <si>
    <t>.</t>
  </si>
  <si>
    <t xml:space="preserve">Telah Meninggal dunia pada  </t>
  </si>
  <si>
    <t>7. Kewarganegaraan</t>
  </si>
  <si>
    <t>Indonesia</t>
  </si>
  <si>
    <t>Hari</t>
  </si>
  <si>
    <t>Minggu</t>
  </si>
  <si>
    <t>8. Agama</t>
  </si>
  <si>
    <t>Islam</t>
  </si>
  <si>
    <t>Tanggal</t>
  </si>
  <si>
    <t>29-11-2023</t>
  </si>
  <si>
    <t>9. Status Perkawinan</t>
  </si>
  <si>
    <t>Kawin</t>
  </si>
  <si>
    <t>Di</t>
  </si>
  <si>
    <t>RUMAH</t>
  </si>
  <si>
    <t>10. Pekerjaan</t>
  </si>
  <si>
    <t>Pegawai Negeri Sipil (PNS)</t>
  </si>
  <si>
    <t>Disebabkan karena</t>
  </si>
  <si>
    <t>SAKIT</t>
  </si>
  <si>
    <t>11. Tempat Kematian</t>
  </si>
  <si>
    <t>Tempat pemakaman</t>
  </si>
  <si>
    <t>KARANGREJO</t>
  </si>
  <si>
    <t>12. Sebab Kematian</t>
  </si>
  <si>
    <t>Surat Keterangan ini dibuat atas dasar yang sebenarnya.</t>
  </si>
  <si>
    <t xml:space="preserve">      Yang menentukan</t>
  </si>
  <si>
    <t xml:space="preserve">Nama yang melaporkan  </t>
  </si>
  <si>
    <t>SRI UNTARI</t>
  </si>
  <si>
    <t>13. No. Kartu Keluarga/</t>
  </si>
  <si>
    <t>1872022609060001</t>
  </si>
  <si>
    <t xml:space="preserve">Hubungan dengan yang mati  </t>
  </si>
  <si>
    <t xml:space="preserve">ISTRI </t>
  </si>
  <si>
    <t xml:space="preserve">      No. KTP/NIK</t>
  </si>
  <si>
    <t>1872022603640002</t>
  </si>
  <si>
    <t>Karangrejo,  01-11 - 2023</t>
  </si>
  <si>
    <t>A.n  Lurah Karangrejo</t>
  </si>
  <si>
    <t>Kasi Kesra</t>
  </si>
  <si>
    <t xml:space="preserve"> </t>
  </si>
  <si>
    <t>DENNY IRAWAN,S.IP</t>
  </si>
  <si>
    <t>NIP.19821022 200801 1 005</t>
  </si>
</sst>
</file>

<file path=xl/styles.xml><?xml version="1.0" encoding="utf-8"?>
<styleSheet xmlns="http://schemas.openxmlformats.org/spreadsheetml/2006/main">
  <numFmts count="19">
    <numFmt numFmtId="5" formatCode="Rp#,##0_);(Rp#,##0)"/>
    <numFmt numFmtId="6" formatCode="Rp#,##0_);[Red](Rp#,##0)"/>
    <numFmt numFmtId="7" formatCode="Rp#,##0.00_);(Rp#,##0.00)"/>
    <numFmt numFmtId="8" formatCode="Rp#,##0.00_);[Red](Rp#,##0.00)"/>
    <numFmt numFmtId="42" formatCode="_(* #,##0.00_);_(* (#,##0.00);_(* &quot;-&quot;??_);_(@_)"/>
    <numFmt numFmtId="41" formatCode="_-* #,##0_-;\-* #,##0_-;_-* &quot;-&quot;_-;_-@_-"/>
    <numFmt numFmtId="44" formatCode="_(Rp* #,##0.00_);_(Rp* (#,##0.00);_(Rp* &quot;-&quot;??_);_(@_)"/>
    <numFmt numFmtId="43" formatCode="_(Rp* #,##0_);_(Rp* (#,##0);_(Rp* &quot;-&quot;_);_(@_)"/>
    <numFmt numFmtId="23" formatCode="Rp#,##0_);(Rp#,##0)"/>
    <numFmt numFmtId="24" formatCode="Rp#,##0_);[Red](Rp#,##0)"/>
    <numFmt numFmtId="25" formatCode="Rp#,##0.00_);(Rp#,##0.00)"/>
    <numFmt numFmtId="26" formatCode="Rp#,##0.00_);[Red](Rp#,##0.00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[$-421]dd\ mmmm\ yyyy;@"/>
    <numFmt numFmtId="181" formatCode="[$-409]d\-mmm\-yyyy;@"/>
    <numFmt numFmtId="182" formatCode="dd\-mmm\-yy"/>
  </numFmts>
  <fonts count="56">
    <font>
      <sz val="10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u val="single"/>
      <sz val="10"/>
      <color indexed="8"/>
      <name val="Bookman Old Style"/>
      <family val="1"/>
    </font>
    <font>
      <b/>
      <u val="single"/>
      <sz val="10"/>
      <name val="Arial Narrow"/>
      <family val="2"/>
    </font>
    <font>
      <b/>
      <u val="single"/>
      <sz val="10"/>
      <name val="Bookman Old Style"/>
      <family val="1"/>
    </font>
    <font>
      <sz val="10"/>
      <name val="Times New Roman"/>
      <family val="1"/>
    </font>
    <font>
      <sz val="10"/>
      <color indexed="8"/>
      <name val="Bookman Old Style"/>
      <family val="1"/>
    </font>
    <font>
      <b/>
      <u val="single"/>
      <sz val="10"/>
      <name val="Arial"/>
      <family val="2"/>
    </font>
    <font>
      <sz val="10"/>
      <color indexed="8"/>
      <name val="Arial Narrow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u val="single"/>
      <sz val="10"/>
      <color rgb="FF000000"/>
      <name val="Bookman Old Style"/>
      <family val="1"/>
    </font>
    <font>
      <sz val="10"/>
      <color rgb="FF000000"/>
      <name val="Bookman Old Style"/>
      <family val="1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justify"/>
    </xf>
    <xf numFmtId="0" fontId="6" fillId="0" borderId="1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4" xfId="0" applyFont="1" applyBorder="1" applyAlignment="1">
      <alignment horizontal="justify"/>
    </xf>
    <xf numFmtId="0" fontId="6" fillId="0" borderId="0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justify"/>
    </xf>
    <xf numFmtId="0" fontId="6" fillId="0" borderId="15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180" fontId="6" fillId="0" borderId="15" xfId="0" applyNumberFormat="1" applyFont="1" applyBorder="1" applyAlignment="1">
      <alignment horizontal="left"/>
    </xf>
    <xf numFmtId="181" fontId="6" fillId="0" borderId="15" xfId="0" applyNumberFormat="1" applyFont="1" applyBorder="1" applyAlignment="1">
      <alignment horizontal="left"/>
    </xf>
    <xf numFmtId="182" fontId="6" fillId="0" borderId="15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 vertical="top"/>
    </xf>
    <xf numFmtId="0" fontId="53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5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5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6" fillId="0" borderId="14" xfId="0" applyFont="1" applyBorder="1" applyAlignment="1">
      <alignment horizontal="left" indent="12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80" fontId="6" fillId="0" borderId="15" xfId="0" applyNumberFormat="1" applyFont="1" applyBorder="1" applyAlignment="1" quotePrefix="1">
      <alignment horizontal="left"/>
    </xf>
    <xf numFmtId="0" fontId="6" fillId="0" borderId="15" xfId="0" applyFont="1" applyBorder="1" applyAlignment="1" quotePrefix="1">
      <alignment horizontal="left"/>
    </xf>
    <xf numFmtId="181" fontId="6" fillId="0" borderId="15" xfId="0" applyNumberFormat="1" applyFont="1" applyBorder="1" applyAlignment="1" quotePrefix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SheetLayoutView="100" workbookViewId="0" topLeftCell="A1">
      <selection activeCell="E29" sqref="E29"/>
    </sheetView>
  </sheetViews>
  <sheetFormatPr defaultColWidth="9.140625" defaultRowHeight="12.75"/>
  <cols>
    <col min="1" max="1" width="22.7109375" style="2" customWidth="1"/>
    <col min="2" max="2" width="1.8515625" style="2" customWidth="1"/>
    <col min="3" max="3" width="29.7109375" style="3" customWidth="1"/>
    <col min="4" max="4" width="2.140625" style="2" customWidth="1"/>
    <col min="5" max="5" width="24.00390625" style="2" customWidth="1"/>
    <col min="6" max="6" width="1.57421875" style="2" customWidth="1"/>
    <col min="7" max="7" width="24.57421875" style="3" customWidth="1"/>
    <col min="8" max="8" width="2.00390625" style="2" customWidth="1"/>
    <col min="9" max="9" width="20.421875" style="2" customWidth="1"/>
    <col min="10" max="10" width="1.8515625" style="2" customWidth="1"/>
    <col min="11" max="11" width="32.7109375" style="3" customWidth="1"/>
    <col min="12" max="16384" width="9.140625" style="2" customWidth="1"/>
  </cols>
  <sheetData>
    <row r="1" spans="1:12" ht="26.25" customHeight="1">
      <c r="A1" s="4" t="s">
        <v>0</v>
      </c>
      <c r="B1" s="5"/>
      <c r="C1" s="6"/>
      <c r="D1" s="7"/>
      <c r="E1" s="4" t="s">
        <v>0</v>
      </c>
      <c r="F1" s="5"/>
      <c r="G1" s="6"/>
      <c r="H1" s="8"/>
      <c r="I1" s="4" t="s">
        <v>0</v>
      </c>
      <c r="J1" s="5"/>
      <c r="K1" s="6"/>
      <c r="L1" s="60"/>
    </row>
    <row r="2" spans="1:12" ht="16.5">
      <c r="A2" s="9" t="s">
        <v>1</v>
      </c>
      <c r="B2" s="10"/>
      <c r="C2" s="11"/>
      <c r="D2" s="10"/>
      <c r="E2" s="9" t="str">
        <f>A2</f>
        <v>No: 474.3/           /C.2.4/2023</v>
      </c>
      <c r="F2" s="10"/>
      <c r="G2" s="11"/>
      <c r="H2" s="12"/>
      <c r="I2" s="9" t="str">
        <f>A2</f>
        <v>No: 474.3/           /C.2.4/2023</v>
      </c>
      <c r="J2" s="10"/>
      <c r="K2" s="11"/>
      <c r="L2" s="60"/>
    </row>
    <row r="3" spans="1:12" ht="16.5" customHeight="1">
      <c r="A3" s="9"/>
      <c r="B3" s="13"/>
      <c r="C3" s="14"/>
      <c r="D3" s="13"/>
      <c r="E3" s="15"/>
      <c r="F3" s="13"/>
      <c r="G3" s="14"/>
      <c r="H3" s="12"/>
      <c r="I3" s="9"/>
      <c r="J3" s="10"/>
      <c r="K3" s="14"/>
      <c r="L3" s="60"/>
    </row>
    <row r="4" spans="1:12" ht="16.5" customHeight="1">
      <c r="A4" s="9"/>
      <c r="B4" s="13"/>
      <c r="C4" s="14"/>
      <c r="D4" s="13"/>
      <c r="E4" s="16"/>
      <c r="F4" s="13"/>
      <c r="G4" s="14"/>
      <c r="H4" s="17"/>
      <c r="I4" s="9"/>
      <c r="J4" s="10"/>
      <c r="K4" s="14"/>
      <c r="L4" s="60"/>
    </row>
    <row r="5" spans="1:14" s="1" customFormat="1" ht="16.5" customHeight="1">
      <c r="A5" s="18" t="s">
        <v>2</v>
      </c>
      <c r="B5" s="19"/>
      <c r="C5" s="20"/>
      <c r="D5" s="19"/>
      <c r="E5" s="21" t="s">
        <v>3</v>
      </c>
      <c r="F5" s="22" t="s">
        <v>4</v>
      </c>
      <c r="G5" s="23" t="str">
        <f>C6</f>
        <v>SUKARSONO.S</v>
      </c>
      <c r="H5" s="24"/>
      <c r="I5" s="18" t="s">
        <v>2</v>
      </c>
      <c r="J5" s="19"/>
      <c r="K5" s="54"/>
      <c r="L5" s="45"/>
      <c r="M5" s="2"/>
      <c r="N5" s="2"/>
    </row>
    <row r="6" spans="1:12" ht="16.5" customHeight="1">
      <c r="A6" s="21" t="s">
        <v>5</v>
      </c>
      <c r="B6" s="22" t="s">
        <v>4</v>
      </c>
      <c r="C6" s="23" t="s">
        <v>6</v>
      </c>
      <c r="D6" s="25"/>
      <c r="E6" s="21" t="s">
        <v>7</v>
      </c>
      <c r="F6" s="22" t="s">
        <v>4</v>
      </c>
      <c r="G6" s="26" t="str">
        <f>C7</f>
        <v>Laki-laki</v>
      </c>
      <c r="H6" s="27"/>
      <c r="I6" s="21" t="s">
        <v>5</v>
      </c>
      <c r="J6" s="22" t="s">
        <v>4</v>
      </c>
      <c r="K6" s="23" t="str">
        <f>G5</f>
        <v>SUKARSONO.S</v>
      </c>
      <c r="L6" s="45"/>
    </row>
    <row r="7" spans="1:13" ht="16.5" customHeight="1">
      <c r="A7" s="21" t="s">
        <v>8</v>
      </c>
      <c r="B7" s="22" t="s">
        <v>4</v>
      </c>
      <c r="C7" s="26" t="s">
        <v>9</v>
      </c>
      <c r="D7" s="25"/>
      <c r="E7" s="28" t="s">
        <v>10</v>
      </c>
      <c r="F7" s="22" t="s">
        <v>4</v>
      </c>
      <c r="G7" s="26" t="str">
        <f>C8</f>
        <v>RT 046 RW 011</v>
      </c>
      <c r="H7" s="27"/>
      <c r="I7" s="21" t="s">
        <v>8</v>
      </c>
      <c r="J7" s="22" t="s">
        <v>4</v>
      </c>
      <c r="K7" s="26" t="str">
        <f>G6</f>
        <v>Laki-laki</v>
      </c>
      <c r="L7" s="45"/>
      <c r="M7" s="2">
        <f>2017-1940</f>
        <v>77</v>
      </c>
    </row>
    <row r="8" spans="1:12" ht="16.5" customHeight="1">
      <c r="A8" s="21" t="s">
        <v>11</v>
      </c>
      <c r="B8" s="22" t="s">
        <v>4</v>
      </c>
      <c r="C8" s="26" t="s">
        <v>12</v>
      </c>
      <c r="D8" s="25"/>
      <c r="E8" s="28"/>
      <c r="F8" s="22"/>
      <c r="G8" s="26" t="str">
        <f>C9</f>
        <v>Karangrejo kecamatan Metro utara kota Metro</v>
      </c>
      <c r="H8" s="27"/>
      <c r="I8" s="21" t="s">
        <v>11</v>
      </c>
      <c r="J8" s="22" t="s">
        <v>4</v>
      </c>
      <c r="K8" s="26" t="str">
        <f>C8</f>
        <v>RT 046 RW 011</v>
      </c>
      <c r="L8" s="45"/>
    </row>
    <row r="9" spans="1:12" ht="16.5" customHeight="1">
      <c r="A9" s="28"/>
      <c r="B9" s="22"/>
      <c r="C9" s="26" t="s">
        <v>13</v>
      </c>
      <c r="D9" s="25"/>
      <c r="E9" s="28"/>
      <c r="F9" s="29"/>
      <c r="G9" s="26">
        <f>C10</f>
        <v>0</v>
      </c>
      <c r="H9" s="27"/>
      <c r="I9" s="28"/>
      <c r="J9" s="22"/>
      <c r="K9" s="26" t="str">
        <f>C9</f>
        <v>Karangrejo kecamatan Metro utara kota Metro</v>
      </c>
      <c r="L9" s="45"/>
    </row>
    <row r="10" spans="1:12" ht="16.5" customHeight="1">
      <c r="A10" s="28"/>
      <c r="B10" s="22"/>
      <c r="C10" s="26"/>
      <c r="D10" s="25"/>
      <c r="E10" s="28" t="s">
        <v>14</v>
      </c>
      <c r="F10" s="22" t="s">
        <v>4</v>
      </c>
      <c r="G10" s="68" t="s">
        <v>15</v>
      </c>
      <c r="H10" s="27"/>
      <c r="I10" s="28"/>
      <c r="J10" s="22"/>
      <c r="K10" s="26">
        <f>C10</f>
        <v>0</v>
      </c>
      <c r="L10" s="45"/>
    </row>
    <row r="11" spans="1:12" ht="16.5" customHeight="1">
      <c r="A11" s="28"/>
      <c r="B11" s="22"/>
      <c r="C11" s="26"/>
      <c r="D11" s="25"/>
      <c r="E11" s="28" t="s">
        <v>16</v>
      </c>
      <c r="F11" s="22" t="s">
        <v>4</v>
      </c>
      <c r="G11" s="31" t="str">
        <f>C15</f>
        <v>29-11-2023</v>
      </c>
      <c r="H11" s="27"/>
      <c r="I11" s="28"/>
      <c r="J11" s="22"/>
      <c r="K11" s="26"/>
      <c r="L11" s="45"/>
    </row>
    <row r="12" spans="1:15" ht="16.5" customHeight="1">
      <c r="A12" s="21" t="s">
        <v>17</v>
      </c>
      <c r="B12" s="22" t="s">
        <v>4</v>
      </c>
      <c r="C12" s="69" t="s">
        <v>18</v>
      </c>
      <c r="D12" s="25"/>
      <c r="E12" s="28" t="s">
        <v>19</v>
      </c>
      <c r="F12" s="22" t="s">
        <v>4</v>
      </c>
      <c r="G12" s="26" t="str">
        <f>C12</f>
        <v>59 Tahun</v>
      </c>
      <c r="H12" s="27"/>
      <c r="I12" s="21" t="s">
        <v>17</v>
      </c>
      <c r="J12" s="22" t="s">
        <v>4</v>
      </c>
      <c r="K12" s="26" t="str">
        <f>G12</f>
        <v>59 Tahun</v>
      </c>
      <c r="L12" s="45"/>
      <c r="O12" s="2" t="s">
        <v>20</v>
      </c>
    </row>
    <row r="13" spans="1:12" ht="16.5" customHeight="1">
      <c r="A13" s="21" t="s">
        <v>21</v>
      </c>
      <c r="B13" s="22" t="s">
        <v>4</v>
      </c>
      <c r="C13" s="32"/>
      <c r="D13" s="22"/>
      <c r="E13" s="28" t="s">
        <v>22</v>
      </c>
      <c r="F13" s="22" t="s">
        <v>4</v>
      </c>
      <c r="G13" s="26" t="s">
        <v>23</v>
      </c>
      <c r="H13" s="27"/>
      <c r="I13" s="21" t="s">
        <v>21</v>
      </c>
      <c r="J13" s="22" t="s">
        <v>4</v>
      </c>
      <c r="K13" s="31"/>
      <c r="L13" s="45"/>
    </row>
    <row r="14" spans="1:13" ht="16.5" customHeight="1">
      <c r="A14" s="21" t="s">
        <v>24</v>
      </c>
      <c r="B14" s="22" t="s">
        <v>4</v>
      </c>
      <c r="C14" s="26" t="s">
        <v>25</v>
      </c>
      <c r="D14" s="25"/>
      <c r="E14" s="28" t="s">
        <v>26</v>
      </c>
      <c r="F14" s="22" t="s">
        <v>4</v>
      </c>
      <c r="G14" s="26" t="s">
        <v>27</v>
      </c>
      <c r="H14" s="27"/>
      <c r="I14" s="21" t="s">
        <v>24</v>
      </c>
      <c r="J14" s="22" t="s">
        <v>4</v>
      </c>
      <c r="K14" s="26" t="str">
        <f>C14</f>
        <v>Minggu</v>
      </c>
      <c r="L14" s="45"/>
      <c r="M14" s="2">
        <f>2016-1945</f>
        <v>71</v>
      </c>
    </row>
    <row r="15" spans="1:12" ht="16.5" customHeight="1">
      <c r="A15" s="21" t="s">
        <v>28</v>
      </c>
      <c r="B15" s="22" t="s">
        <v>4</v>
      </c>
      <c r="C15" s="70" t="s">
        <v>29</v>
      </c>
      <c r="D15" s="25"/>
      <c r="E15" s="28" t="s">
        <v>30</v>
      </c>
      <c r="F15" s="22" t="s">
        <v>4</v>
      </c>
      <c r="G15" s="26" t="s">
        <v>31</v>
      </c>
      <c r="H15" s="27"/>
      <c r="I15" s="21" t="s">
        <v>28</v>
      </c>
      <c r="J15" s="22" t="s">
        <v>4</v>
      </c>
      <c r="K15" s="31" t="str">
        <f>C15</f>
        <v>29-11-2023</v>
      </c>
      <c r="L15" s="45"/>
    </row>
    <row r="16" spans="1:12" ht="16.5" customHeight="1">
      <c r="A16" s="21" t="s">
        <v>32</v>
      </c>
      <c r="B16" s="22" t="s">
        <v>4</v>
      </c>
      <c r="C16" s="26" t="s">
        <v>33</v>
      </c>
      <c r="D16" s="25"/>
      <c r="E16" s="28" t="s">
        <v>34</v>
      </c>
      <c r="F16" s="22" t="s">
        <v>4</v>
      </c>
      <c r="G16" s="26" t="s">
        <v>35</v>
      </c>
      <c r="H16" s="27"/>
      <c r="I16" s="21" t="s">
        <v>32</v>
      </c>
      <c r="J16" s="22" t="s">
        <v>4</v>
      </c>
      <c r="K16" s="26" t="str">
        <f>C16</f>
        <v>RUMAH</v>
      </c>
      <c r="L16" s="45"/>
    </row>
    <row r="17" spans="1:12" ht="16.5" customHeight="1">
      <c r="A17" s="21" t="s">
        <v>36</v>
      </c>
      <c r="B17" s="22" t="s">
        <v>4</v>
      </c>
      <c r="C17" s="26" t="s">
        <v>37</v>
      </c>
      <c r="D17" s="25"/>
      <c r="E17" s="28" t="s">
        <v>38</v>
      </c>
      <c r="F17" s="22" t="s">
        <v>4</v>
      </c>
      <c r="G17" s="26" t="str">
        <f>C18</f>
        <v>KARANGREJO</v>
      </c>
      <c r="H17" s="27"/>
      <c r="I17" s="21" t="s">
        <v>36</v>
      </c>
      <c r="J17" s="22" t="s">
        <v>4</v>
      </c>
      <c r="K17" s="26" t="str">
        <f>C17</f>
        <v>SAKIT</v>
      </c>
      <c r="L17" s="45"/>
    </row>
    <row r="18" spans="1:12" ht="14.25" customHeight="1">
      <c r="A18" s="21" t="s">
        <v>39</v>
      </c>
      <c r="B18" s="22" t="s">
        <v>4</v>
      </c>
      <c r="C18" s="26" t="s">
        <v>40</v>
      </c>
      <c r="D18" s="22"/>
      <c r="E18" s="28" t="s">
        <v>41</v>
      </c>
      <c r="F18" s="22" t="s">
        <v>4</v>
      </c>
      <c r="G18" s="26" t="str">
        <f>C17</f>
        <v>SAKIT</v>
      </c>
      <c r="H18" s="27"/>
      <c r="I18" s="21"/>
      <c r="J18" s="25"/>
      <c r="K18" s="26"/>
      <c r="L18" s="45"/>
    </row>
    <row r="19" spans="1:12" ht="16.5" customHeight="1">
      <c r="A19" s="18" t="s">
        <v>42</v>
      </c>
      <c r="B19" s="19"/>
      <c r="C19" s="20"/>
      <c r="D19" s="19"/>
      <c r="E19" s="28" t="s">
        <v>43</v>
      </c>
      <c r="F19" s="22" t="s">
        <v>4</v>
      </c>
      <c r="G19" s="26"/>
      <c r="H19" s="27"/>
      <c r="I19" s="18" t="s">
        <v>42</v>
      </c>
      <c r="J19" s="19"/>
      <c r="K19" s="20"/>
      <c r="L19" s="45"/>
    </row>
    <row r="20" spans="1:12" ht="16.5" customHeight="1">
      <c r="A20" s="21" t="s">
        <v>44</v>
      </c>
      <c r="B20" s="22" t="s">
        <v>4</v>
      </c>
      <c r="C20" s="23" t="s">
        <v>45</v>
      </c>
      <c r="D20" s="22"/>
      <c r="E20" s="28" t="s">
        <v>46</v>
      </c>
      <c r="F20" s="22" t="s">
        <v>4</v>
      </c>
      <c r="G20" s="69" t="s">
        <v>47</v>
      </c>
      <c r="H20" s="27"/>
      <c r="I20" s="21"/>
      <c r="J20" s="25"/>
      <c r="K20" s="26"/>
      <c r="L20" s="45"/>
    </row>
    <row r="21" spans="1:12" ht="16.5" customHeight="1">
      <c r="A21" s="21" t="s">
        <v>48</v>
      </c>
      <c r="B21" s="22" t="s">
        <v>4</v>
      </c>
      <c r="C21" s="23" t="s">
        <v>49</v>
      </c>
      <c r="D21" s="22">
        <v>1</v>
      </c>
      <c r="E21" s="28" t="s">
        <v>50</v>
      </c>
      <c r="F21" s="22" t="s">
        <v>4</v>
      </c>
      <c r="G21" s="69" t="s">
        <v>51</v>
      </c>
      <c r="H21" s="27"/>
      <c r="I21" s="21"/>
      <c r="J21" s="25"/>
      <c r="K21" s="34"/>
      <c r="L21" s="45"/>
    </row>
    <row r="22" spans="1:12" ht="9.75" customHeight="1">
      <c r="A22" s="33"/>
      <c r="B22" s="22"/>
      <c r="C22" s="26"/>
      <c r="D22" s="22"/>
      <c r="E22" s="33"/>
      <c r="F22" s="22"/>
      <c r="G22" s="26"/>
      <c r="H22" s="27"/>
      <c r="I22" s="33"/>
      <c r="J22" s="35"/>
      <c r="K22" s="26"/>
      <c r="L22" s="45"/>
    </row>
    <row r="23" spans="1:12" ht="16.5" customHeight="1">
      <c r="A23" s="28"/>
      <c r="B23" s="22"/>
      <c r="C23" s="34" t="s">
        <v>52</v>
      </c>
      <c r="D23" s="22"/>
      <c r="E23" s="33"/>
      <c r="F23" s="22"/>
      <c r="G23" s="34" t="str">
        <f>C23</f>
        <v>Karangrejo,  01-11 - 2023</v>
      </c>
      <c r="H23" s="27"/>
      <c r="I23" s="61"/>
      <c r="J23" s="35"/>
      <c r="K23" s="34" t="str">
        <f>C23</f>
        <v>Karangrejo,  01-11 - 2023</v>
      </c>
      <c r="L23" s="45"/>
    </row>
    <row r="24" spans="1:12" ht="3" customHeight="1">
      <c r="A24" s="28"/>
      <c r="B24" s="22"/>
      <c r="C24" s="26"/>
      <c r="D24" s="22"/>
      <c r="E24" s="33"/>
      <c r="F24" s="22"/>
      <c r="G24" s="26"/>
      <c r="H24" s="27"/>
      <c r="I24" s="28"/>
      <c r="J24" s="22"/>
      <c r="K24" s="34"/>
      <c r="L24" s="45"/>
    </row>
    <row r="25" spans="1:12" ht="16.5" customHeight="1">
      <c r="A25" s="28"/>
      <c r="B25" s="35" t="s">
        <v>53</v>
      </c>
      <c r="C25" s="34"/>
      <c r="D25" s="20"/>
      <c r="E25" s="36"/>
      <c r="F25" s="35" t="str">
        <f>B25</f>
        <v>A.n  Lurah Karangrejo</v>
      </c>
      <c r="G25" s="34"/>
      <c r="H25" s="27"/>
      <c r="I25" s="28"/>
      <c r="J25" s="22"/>
      <c r="K25" s="62" t="str">
        <f>B25</f>
        <v>A.n  Lurah Karangrejo</v>
      </c>
      <c r="L25" s="63"/>
    </row>
    <row r="26" spans="1:12" ht="16.5" customHeight="1">
      <c r="A26" s="33"/>
      <c r="B26" s="37" t="s">
        <v>54</v>
      </c>
      <c r="C26" s="38"/>
      <c r="D26" s="26"/>
      <c r="E26" s="39"/>
      <c r="F26" s="37" t="str">
        <f>B26</f>
        <v>Kasi Kesra</v>
      </c>
      <c r="G26" s="38"/>
      <c r="H26" s="40"/>
      <c r="I26" s="33"/>
      <c r="J26" s="35"/>
      <c r="K26" s="34" t="str">
        <f>B26</f>
        <v>Kasi Kesra</v>
      </c>
      <c r="L26" s="45"/>
    </row>
    <row r="27" spans="1:12" ht="8.25" customHeight="1">
      <c r="A27" s="33"/>
      <c r="B27" s="22"/>
      <c r="C27" s="34"/>
      <c r="D27" s="26"/>
      <c r="E27" s="28"/>
      <c r="F27" s="22"/>
      <c r="G27" s="26"/>
      <c r="H27" s="27"/>
      <c r="I27" s="33"/>
      <c r="J27" s="35"/>
      <c r="K27" s="64" t="s">
        <v>55</v>
      </c>
      <c r="L27" s="45"/>
    </row>
    <row r="28" spans="1:12" ht="16.5" customHeight="1">
      <c r="A28" s="33"/>
      <c r="B28" s="22"/>
      <c r="C28" s="34"/>
      <c r="D28" s="26"/>
      <c r="E28" s="28"/>
      <c r="F28" s="22"/>
      <c r="G28" s="26"/>
      <c r="H28" s="27"/>
      <c r="I28" s="33"/>
      <c r="J28" s="35"/>
      <c r="K28" s="65"/>
      <c r="L28" s="45"/>
    </row>
    <row r="29" spans="1:12" ht="16.5" customHeight="1">
      <c r="A29" s="33"/>
      <c r="B29" s="22"/>
      <c r="C29" s="34"/>
      <c r="D29" s="29"/>
      <c r="E29" s="28"/>
      <c r="F29" s="22"/>
      <c r="G29" s="26"/>
      <c r="H29" s="27"/>
      <c r="I29" s="33"/>
      <c r="J29" s="35"/>
      <c r="K29" s="65"/>
      <c r="L29" s="45"/>
    </row>
    <row r="30" spans="1:12" ht="16.5" customHeight="1">
      <c r="A30" s="33"/>
      <c r="B30" s="27"/>
      <c r="C30" s="41" t="s">
        <v>56</v>
      </c>
      <c r="D30" s="42"/>
      <c r="E30" s="33"/>
      <c r="F30" s="43" t="str">
        <f>C30</f>
        <v>DENNY IRAWAN,S.IP</v>
      </c>
      <c r="G30" s="44"/>
      <c r="H30" s="27"/>
      <c r="I30" s="33"/>
      <c r="J30" s="35"/>
      <c r="K30" s="66" t="str">
        <f>C30</f>
        <v>DENNY IRAWAN,S.IP</v>
      </c>
      <c r="L30" s="45"/>
    </row>
    <row r="31" spans="1:12" ht="12.75" customHeight="1">
      <c r="A31" s="28"/>
      <c r="B31" s="45"/>
      <c r="C31" s="46" t="s">
        <v>57</v>
      </c>
      <c r="D31" s="22"/>
      <c r="E31" s="47"/>
      <c r="F31" s="35" t="str">
        <f>C31</f>
        <v>NIP.19821022 200801 1 005</v>
      </c>
      <c r="G31" s="34"/>
      <c r="H31" s="24"/>
      <c r="I31" s="36"/>
      <c r="J31" s="67"/>
      <c r="K31" s="34" t="str">
        <f>C31</f>
        <v>NIP.19821022 200801 1 005</v>
      </c>
      <c r="L31" s="45"/>
    </row>
    <row r="32" spans="1:12" ht="12.75">
      <c r="A32" s="48"/>
      <c r="B32" s="49"/>
      <c r="C32" s="50"/>
      <c r="D32" s="22"/>
      <c r="E32" s="51"/>
      <c r="F32" s="52">
        <f>C32</f>
        <v>0</v>
      </c>
      <c r="G32" s="53"/>
      <c r="H32" s="54"/>
      <c r="I32" s="48"/>
      <c r="J32" s="49"/>
      <c r="K32" s="53">
        <f>F32</f>
        <v>0</v>
      </c>
      <c r="L32" s="45"/>
    </row>
    <row r="33" spans="1:12" ht="12.75">
      <c r="A33" s="22"/>
      <c r="B33" s="22"/>
      <c r="C33" s="22"/>
      <c r="D33" s="22"/>
      <c r="E33" s="55"/>
      <c r="F33" s="22"/>
      <c r="G33" s="22"/>
      <c r="H33" s="22"/>
      <c r="I33" s="22"/>
      <c r="J33" s="22"/>
      <c r="K33" s="29"/>
      <c r="L33" s="45"/>
    </row>
    <row r="34" spans="1:12" ht="12.75">
      <c r="A34" s="22"/>
      <c r="B34" s="22"/>
      <c r="C34" s="29"/>
      <c r="D34" s="22"/>
      <c r="E34" s="22"/>
      <c r="F34" s="22"/>
      <c r="G34" s="29"/>
      <c r="H34" s="22"/>
      <c r="I34" s="22"/>
      <c r="J34" s="22"/>
      <c r="K34" s="29"/>
      <c r="L34" s="45"/>
    </row>
    <row r="35" spans="1:12" ht="12.75">
      <c r="A35" s="56"/>
      <c r="B35" s="56"/>
      <c r="C35" s="56"/>
      <c r="D35" s="56"/>
      <c r="E35" s="56"/>
      <c r="F35" s="56"/>
      <c r="G35" s="56"/>
      <c r="H35" s="22"/>
      <c r="I35" s="56"/>
      <c r="J35" s="56"/>
      <c r="K35" s="56"/>
      <c r="L35" s="45"/>
    </row>
    <row r="36" spans="1:12" ht="12.75">
      <c r="A36" s="57"/>
      <c r="B36" s="57"/>
      <c r="C36" s="57"/>
      <c r="D36" s="57"/>
      <c r="E36" s="57"/>
      <c r="F36" s="57"/>
      <c r="G36" s="57"/>
      <c r="H36" s="22"/>
      <c r="I36" s="57"/>
      <c r="J36" s="57"/>
      <c r="K36" s="57"/>
      <c r="L36" s="45"/>
    </row>
    <row r="37" spans="1:11" ht="12">
      <c r="A37" s="58"/>
      <c r="B37" s="58"/>
      <c r="C37" s="59"/>
      <c r="D37" s="58"/>
      <c r="E37" s="58"/>
      <c r="F37" s="58"/>
      <c r="G37" s="59"/>
      <c r="H37" s="58"/>
      <c r="I37" s="58"/>
      <c r="J37" s="58"/>
      <c r="K37" s="59"/>
    </row>
    <row r="38" spans="1:11" ht="12">
      <c r="A38" s="58"/>
      <c r="B38" s="58"/>
      <c r="C38" s="59"/>
      <c r="D38" s="58"/>
      <c r="E38" s="58"/>
      <c r="F38" s="58"/>
      <c r="G38" s="59"/>
      <c r="H38" s="58"/>
      <c r="I38" s="58"/>
      <c r="J38" s="58"/>
      <c r="K38" s="59"/>
    </row>
    <row r="39" spans="1:11" ht="12">
      <c r="A39" s="58"/>
      <c r="B39" s="58"/>
      <c r="C39" s="59"/>
      <c r="D39" s="58"/>
      <c r="E39" s="58"/>
      <c r="F39" s="58"/>
      <c r="G39" s="59"/>
      <c r="H39" s="58"/>
      <c r="I39" s="58"/>
      <c r="J39" s="58"/>
      <c r="K39" s="59"/>
    </row>
    <row r="40" spans="1:11" ht="12">
      <c r="A40" s="58"/>
      <c r="B40" s="58"/>
      <c r="C40" s="59"/>
      <c r="D40" s="58"/>
      <c r="E40" s="58"/>
      <c r="F40" s="58"/>
      <c r="G40" s="59"/>
      <c r="H40" s="58"/>
      <c r="I40" s="58"/>
      <c r="J40" s="58"/>
      <c r="K40" s="59"/>
    </row>
    <row r="41" spans="1:11" ht="12">
      <c r="A41" s="58"/>
      <c r="B41" s="58"/>
      <c r="C41" s="59"/>
      <c r="D41" s="58"/>
      <c r="E41" s="58"/>
      <c r="F41" s="58"/>
      <c r="G41" s="59"/>
      <c r="H41" s="58"/>
      <c r="I41" s="58"/>
      <c r="J41" s="58"/>
      <c r="K41" s="59"/>
    </row>
    <row r="42" spans="1:11" ht="12">
      <c r="A42" s="58"/>
      <c r="B42" s="58"/>
      <c r="C42" s="59"/>
      <c r="D42" s="58"/>
      <c r="E42" s="58"/>
      <c r="F42" s="58"/>
      <c r="G42" s="59"/>
      <c r="H42" s="58"/>
      <c r="I42" s="58"/>
      <c r="J42" s="58"/>
      <c r="K42" s="59"/>
    </row>
    <row r="43" spans="1:11" ht="12">
      <c r="A43" s="58"/>
      <c r="B43" s="58"/>
      <c r="C43" s="59"/>
      <c r="D43" s="58"/>
      <c r="E43" s="58"/>
      <c r="F43" s="58"/>
      <c r="G43" s="59"/>
      <c r="H43" s="58"/>
      <c r="I43" s="58"/>
      <c r="J43" s="58"/>
      <c r="K43" s="59"/>
    </row>
    <row r="44" spans="1:11" ht="12">
      <c r="A44" s="58"/>
      <c r="B44" s="58"/>
      <c r="C44" s="59"/>
      <c r="D44" s="58"/>
      <c r="E44" s="58"/>
      <c r="F44" s="58"/>
      <c r="G44" s="59"/>
      <c r="H44" s="58"/>
      <c r="I44" s="58"/>
      <c r="J44" s="58"/>
      <c r="K44" s="59"/>
    </row>
    <row r="45" spans="1:11" ht="12">
      <c r="A45" s="58"/>
      <c r="B45" s="58"/>
      <c r="C45" s="59"/>
      <c r="D45" s="58"/>
      <c r="E45" s="58"/>
      <c r="F45" s="58"/>
      <c r="G45" s="59"/>
      <c r="H45" s="58"/>
      <c r="I45" s="58"/>
      <c r="J45" s="58"/>
      <c r="K45" s="59"/>
    </row>
    <row r="46" spans="1:11" ht="12">
      <c r="A46" s="58"/>
      <c r="B46" s="58"/>
      <c r="C46" s="59"/>
      <c r="D46" s="58"/>
      <c r="E46" s="58"/>
      <c r="F46" s="58"/>
      <c r="G46" s="59"/>
      <c r="H46" s="58"/>
      <c r="I46" s="58"/>
      <c r="J46" s="58"/>
      <c r="K46" s="59"/>
    </row>
    <row r="47" spans="1:11" ht="12">
      <c r="A47" s="58"/>
      <c r="B47" s="58"/>
      <c r="C47" s="59"/>
      <c r="D47" s="58"/>
      <c r="E47" s="58"/>
      <c r="F47" s="58"/>
      <c r="G47" s="59"/>
      <c r="H47" s="58"/>
      <c r="I47" s="58"/>
      <c r="J47" s="58"/>
      <c r="K47" s="59"/>
    </row>
    <row r="48" spans="1:11" ht="12">
      <c r="A48" s="58"/>
      <c r="B48" s="58"/>
      <c r="C48" s="59"/>
      <c r="D48" s="58"/>
      <c r="E48" s="58"/>
      <c r="F48" s="58"/>
      <c r="G48" s="59"/>
      <c r="H48" s="58"/>
      <c r="I48" s="58"/>
      <c r="J48" s="58"/>
      <c r="K48" s="59"/>
    </row>
    <row r="49" spans="1:11" ht="12">
      <c r="A49" s="58"/>
      <c r="B49" s="58"/>
      <c r="C49" s="59"/>
      <c r="D49" s="58"/>
      <c r="E49" s="58"/>
      <c r="F49" s="58"/>
      <c r="G49" s="59"/>
      <c r="H49" s="58"/>
      <c r="I49" s="58"/>
      <c r="J49" s="58"/>
      <c r="K49" s="59"/>
    </row>
    <row r="50" spans="1:11" ht="12">
      <c r="A50" s="58"/>
      <c r="B50" s="58"/>
      <c r="C50" s="59"/>
      <c r="D50" s="58"/>
      <c r="E50" s="58"/>
      <c r="F50" s="58"/>
      <c r="G50" s="59"/>
      <c r="H50" s="58"/>
      <c r="I50" s="58"/>
      <c r="J50" s="58"/>
      <c r="K50" s="59"/>
    </row>
    <row r="51" spans="1:11" ht="12">
      <c r="A51" s="58"/>
      <c r="B51" s="58"/>
      <c r="C51" s="59"/>
      <c r="D51" s="58"/>
      <c r="E51" s="58"/>
      <c r="F51" s="58"/>
      <c r="G51" s="59"/>
      <c r="H51" s="58"/>
      <c r="I51" s="58"/>
      <c r="J51" s="58"/>
      <c r="K51" s="59"/>
    </row>
  </sheetData>
  <sheetProtection/>
  <mergeCells count="23">
    <mergeCell ref="A1:C1"/>
    <mergeCell ref="E1:G1"/>
    <mergeCell ref="I1:K1"/>
    <mergeCell ref="A2:C2"/>
    <mergeCell ref="E2:G2"/>
    <mergeCell ref="I2:K2"/>
    <mergeCell ref="A5:C5"/>
    <mergeCell ref="I5:K5"/>
    <mergeCell ref="A19:C19"/>
    <mergeCell ref="I19:K19"/>
    <mergeCell ref="B25:C25"/>
    <mergeCell ref="F25:G25"/>
    <mergeCell ref="B26:C26"/>
    <mergeCell ref="F26:G26"/>
    <mergeCell ref="F30:G30"/>
    <mergeCell ref="F31:G31"/>
    <mergeCell ref="F32:G32"/>
    <mergeCell ref="A35:C35"/>
    <mergeCell ref="E35:G35"/>
    <mergeCell ref="I35:K35"/>
    <mergeCell ref="A36:C36"/>
    <mergeCell ref="E36:G36"/>
    <mergeCell ref="I36:K36"/>
  </mergeCells>
  <printOptions horizontalCentered="1" verticalCentered="1"/>
  <pageMargins left="0.31496062992126" right="0.31496062992126" top="0.7480314960629919" bottom="0.7480314960629919" header="0.511811023622047" footer="0.511811023622047"/>
  <pageSetup horizontalDpi="1200" verticalDpi="1200" orientation="landscape" paperSize="5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NewbieeX</dc:creator>
  <cp:keywords/>
  <dc:description/>
  <cp:lastModifiedBy>Karang rejo</cp:lastModifiedBy>
  <cp:lastPrinted>2023-06-08T02:02:50Z</cp:lastPrinted>
  <dcterms:created xsi:type="dcterms:W3CDTF">2015-08-26T02:43:21Z</dcterms:created>
  <dcterms:modified xsi:type="dcterms:W3CDTF">2023-11-01T07:36:45Z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14345</vt:i4>
  </property>
  <property fmtid="{D5CDD505-2E9C-101B-9397-08002B2CF9AE}" pid="3" name="I">
    <vt:lpwstr>06148584D4CD4F76A4CEEDE33008EAA3_12</vt:lpwstr>
  </property>
  <property fmtid="{D5CDD505-2E9C-101B-9397-08002B2CF9AE}" pid="4" name="KSOProductBuildV">
    <vt:lpwstr>1033-12.2.0.13266</vt:lpwstr>
  </property>
</Properties>
</file>